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นครพนม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นครพนม!$A$1:$T$175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7" i="3" l="1"/>
  <c r="K167" i="3"/>
  <c r="D10" i="4" l="1"/>
  <c r="L10" i="4"/>
  <c r="R167" i="3" l="1"/>
  <c r="K10" i="4" s="1"/>
  <c r="P167" i="3" l="1"/>
  <c r="G10" i="4" s="1"/>
  <c r="N167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<sst xmlns="http://schemas.openxmlformats.org/spreadsheetml/2006/main" count="109" uniqueCount="81">
  <si>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</si>
  <si>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</si>
  <si>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</si>
  <si>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</si>
  <si>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</si>
  <si>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</si>
  <si>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</si>
  <si>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</si>
  <si>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</si>
  <si>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</si>
  <si>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</si>
  <si>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</si>
  <si>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</si>
  <si>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</si>
  <si>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</si>
  <si>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</si>
  <si>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</si>
  <si>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</si>
  <si>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</si>
  <si>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</si>
  <si>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</si>
  <si>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</si>
  <si>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</si>
  <si>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</si>
  <si>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</si>
  <si>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</si>
  <si>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</si>
  <si>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</si>
  <si>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</si>
  <si>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</si>
  <si>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</si>
  <si>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</si>
  <si>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</si>
  <si>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</si>
  <si>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</si>
  <si>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</si>
  <si>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</si>
  <si>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</si>
  <si>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</si>
  <si>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</si>
  <si>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</si>
  <si>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</si>
  <si>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</si>
  <si>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</si>
  <si>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</si>
  <si>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</si>
  <si>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</si>
  <si>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</si>
  <si>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</si>
  <si>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</si>
  <si>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</si>
  <si>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</si>
  <si>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</si>
  <si>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</si>
  <si>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</si>
  <si>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</si>
  <si>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</si>
  <si>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</si>
  <si>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</si>
  <si>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</si>
  <si>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</si>
  <si>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</si>
  <si>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</si>
  <si>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</si>
  <si>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</si>
  <si>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</si>
  <si>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</si>
  <si>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</si>
  <si>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</si>
  <si>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</si>
  <si>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</si>
  <si>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</si>
  <si>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</si>
  <si>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</si>
  <si>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</si>
  <si>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</si>
  <si>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</si>
  <si>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</si>
  <si>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</si>
  <si>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</si>
  <si>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นครพนม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</si>
</sst>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9"/>
  <sheetViews>
    <sheetView view="pageBreakPreview" zoomScaleSheetLayoutView="100" workbookViewId="0">
      <pane xSplit="9" ySplit="7" topLeftCell="J20" activePane="bottomRight" state="frozen"/>
      <selection pane="topRight" activeCell="J1" sqref="J1"/>
      <selection pane="bottomLeft" activeCell="A8" sqref="A8"/>
      <selection pane="bottomRight" activeCell="G8" sqref="G8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6" customFormat="1" ht="17.25" x14ac:dyDescent="0.3">
      <c r="A167" s="114"/>
      <c r="B167" s="114"/>
      <c r="C167" s="114" t="s">
        <v>3</v>
      </c>
      <c r="D167" s="114"/>
      <c r="E167" s="114"/>
      <c r="F167" s="114"/>
      <c r="G167" s="114"/>
      <c r="H167" s="115"/>
      <c r="I167" s="115"/>
      <c r="J167" s="115"/>
      <c r="K167" s="114">
        <f>COUNTIF(K8:K166,A173)</f>
        <v>0</v>
      </c>
      <c r="L167" s="114">
        <f>COUNTIF(L8:L166,A173)</f>
        <v>0</v>
      </c>
      <c r="M167" s="114"/>
      <c r="N167" s="114">
        <f>COUNTIF(N8:N166,A173)</f>
        <v>0</v>
      </c>
      <c r="O167" s="114"/>
      <c r="P167" s="114">
        <f>COUNTIF(P8:P166,A173)</f>
        <v>0</v>
      </c>
      <c r="Q167" s="114"/>
      <c r="R167" s="114">
        <f>COUNTIF(R8:R166,A174)</f>
        <v>0</v>
      </c>
      <c r="S167" s="114"/>
      <c r="T167" s="115"/>
    </row>
    <row r="168" spans="1:20" s="119" customFormat="1" ht="17.25" x14ac:dyDescent="0.3">
      <c r="A168" s="117"/>
      <c r="B168" s="117"/>
      <c r="C168" s="117"/>
      <c r="D168" s="117"/>
      <c r="E168" s="117"/>
      <c r="F168" s="117"/>
      <c r="G168" s="117"/>
      <c r="H168" s="118"/>
      <c r="I168" s="118"/>
      <c r="J168" s="118"/>
      <c r="K168" s="117"/>
      <c r="L168" s="117"/>
      <c r="M168" s="117"/>
      <c r="N168" s="117"/>
      <c r="O168" s="117"/>
      <c r="P168" s="117"/>
      <c r="Q168" s="117"/>
      <c r="R168" s="117"/>
      <c r="S168" s="117"/>
      <c r="T168" s="118"/>
    </row>
    <row r="169" spans="1:20" ht="21" x14ac:dyDescent="0.35">
      <c r="A169" s="120" t="s">
        <v>2</v>
      </c>
      <c r="B169" s="121"/>
      <c r="C169" s="121" t="s">
        <v>13</v>
      </c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1"/>
    </row>
    <row r="170" spans="1:20" ht="21" x14ac:dyDescent="0.35">
      <c r="A170" s="67"/>
      <c r="B170" s="120"/>
      <c r="C170" s="122" t="s">
        <v>14</v>
      </c>
      <c r="D170" s="120"/>
      <c r="E170" s="120"/>
      <c r="F170" s="120"/>
      <c r="G170" s="120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  <c r="R170" s="123"/>
      <c r="S170" s="123"/>
      <c r="T170" s="123"/>
    </row>
    <row r="171" spans="1:20" ht="21" x14ac:dyDescent="0.35">
      <c r="A171" s="123"/>
      <c r="B171" s="123"/>
      <c r="C171" s="123" t="s">
        <v>16</v>
      </c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  <c r="T171" s="123"/>
    </row>
    <row r="172" spans="1:20" ht="21" x14ac:dyDescent="0.35">
      <c r="A172" s="123"/>
      <c r="B172" s="67"/>
      <c r="C172" s="123" t="s">
        <v>15</v>
      </c>
      <c r="D172" s="123"/>
      <c r="E172" s="123"/>
      <c r="F172" s="123"/>
      <c r="G172" s="67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</row>
    <row r="173" spans="1:20" ht="21" x14ac:dyDescent="0.35">
      <c r="A173" s="123" t="s">
        <v>64</v>
      </c>
      <c r="B173" s="120" t="s">
        <v>65</v>
      </c>
      <c r="C173" s="123"/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  <c r="R173" s="123"/>
      <c r="S173" s="123"/>
      <c r="T173" s="123"/>
    </row>
    <row r="174" spans="1:20" ht="21" x14ac:dyDescent="0.35">
      <c r="A174" s="123" t="s">
        <v>75</v>
      </c>
      <c r="B174" s="120" t="s">
        <v>65</v>
      </c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  <c r="R174" s="123"/>
      <c r="S174" s="123"/>
      <c r="T174" s="123"/>
    </row>
    <row r="175" spans="1:20" ht="21" x14ac:dyDescent="0.35">
      <c r="A175" s="123"/>
      <c r="B175" s="123"/>
      <c r="C175" s="123"/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  <c r="R175" s="123"/>
      <c r="S175" s="123"/>
      <c r="T175" s="123"/>
    </row>
    <row r="176" spans="1:20" ht="18.75" x14ac:dyDescent="0.3">
      <c r="A176" s="124"/>
      <c r="B176" s="124"/>
      <c r="C176" s="125"/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25"/>
      <c r="O176" s="125"/>
      <c r="P176" s="125"/>
      <c r="Q176" s="125"/>
      <c r="R176" s="125"/>
      <c r="S176" s="125"/>
      <c r="T176" s="125"/>
    </row>
    <row r="177" spans="1:20" ht="21" x14ac:dyDescent="0.35">
      <c r="A177" s="126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7"/>
      <c r="O177" s="127"/>
      <c r="P177" s="127"/>
      <c r="Q177" s="127"/>
      <c r="R177" s="127"/>
      <c r="S177" s="127"/>
    </row>
    <row r="178" spans="1:20" x14ac:dyDescent="0.25">
      <c r="A178" s="67"/>
      <c r="B178" s="67"/>
      <c r="C178" s="67"/>
      <c r="D178" s="67"/>
      <c r="E178" s="67"/>
      <c r="F178" s="67"/>
      <c r="G178" s="67"/>
    </row>
    <row r="179" spans="1:20" x14ac:dyDescent="0.25">
      <c r="A179" s="129"/>
      <c r="B179" s="129"/>
      <c r="C179" s="129"/>
      <c r="D179" s="129"/>
      <c r="E179" s="129"/>
      <c r="F179" s="129"/>
      <c r="G179" s="129"/>
      <c r="H179" s="129"/>
      <c r="I179" s="129"/>
      <c r="J179" s="129"/>
      <c r="K179" s="129"/>
      <c r="L179" s="129"/>
      <c r="M179" s="129"/>
      <c r="N179" s="129"/>
      <c r="O179" s="129"/>
      <c r="P179" s="129"/>
      <c r="Q179" s="129"/>
      <c r="R179" s="129"/>
      <c r="S179" s="129"/>
      <c r="T179" s="129"/>
    </row>
  </sheetData>
  <sheetProtection sheet="1" objects="1" scenarios="1" sort="0" autoFilter="0" pivotTables="0"/>
  <mergeCells count="27">
    <mergeCell ref="A179:T179"/>
    <mergeCell ref="A176:T176"/>
    <mergeCell ref="A177:M177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76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J8:J166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R8:R166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H5" sqref="H5:J5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159</v>
      </c>
      <c r="D10" s="7">
        <f>นครพนม!K167</f>
        <v>0</v>
      </c>
      <c r="E10" s="7">
        <f>นครพนม!L167</f>
        <v>0</v>
      </c>
      <c r="F10" s="7">
        <f>นครพนม!N167</f>
        <v>0</v>
      </c>
      <c r="G10" s="7">
        <f>นครพนม!P167</f>
        <v>0</v>
      </c>
      <c r="H10" s="11"/>
      <c r="I10" s="12"/>
      <c r="J10" s="12"/>
      <c r="K10" s="7">
        <f>นครพนม!R167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นครพนม</vt:lpstr>
      <vt:lpstr>ภาพรวมจังหวัด</vt:lpstr>
      <vt:lpstr>คำอธิบายเพิ่มเติม</vt:lpstr>
      <vt:lpstr>นครพนม!Print_Area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2019-08-11T12:22:54Z</dcterms:modified>
</cp:coreProperties>
</file>